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7\Отбор проектов\формы документов\на прокат\на сайт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<sst xmlns="http://schemas.openxmlformats.org/spreadsheetml/2006/main" count="112" uniqueCount="101">
  <si>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</si>
  <si>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</si>
  <si>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</si>
  <si>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</si>
  <si>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</si>
  <si>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Название кинопроекта</t>
  </si>
  <si>
    <t>Рабочее / другое название (при наличии)</t>
  </si>
  <si>
    <t>Формат (2D/3D)</t>
  </si>
  <si>
    <t>Краткая аннотация (до 1200 симв.)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</si>
  <si>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</si>
  <si>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</si>
  <si>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</si>
  <si>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</si>
  <si>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Сметная стоимость производства, руб (указывается в любом случае)</t>
  </si>
  <si>
    <t>Сметная стоимость проката, руб</t>
  </si>
  <si>
    <t>Сумма ранее привлеченных средств Минкультуры России</t>
  </si>
  <si>
    <t>Запрашиваемая сумма от Фонда кино, руб</t>
  </si>
  <si>
    <t>Доля Фонда кино (%)</t>
  </si>
  <si>
    <t>Сумма собственных средств, руб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</si>
  <si>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</si>
  <si>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</si>
  <si>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Ожидаемые кассовые сборы от кинотеатрального проката, руб</t>
  </si>
  <si>
    <t>Ожидаемые доходы от иных способов реализации прав в течение года после начала кинотеатрального проката, руб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</si>
  <si>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</si>
  <si>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</si>
  <si>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</si>
  <si>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Оператор-постановщик</t>
  </si>
  <si>
    <t>Художник-постановщик</t>
  </si>
  <si>
    <t>Композитор</t>
  </si>
  <si>
    <t>Номер удостоверения национального фильма (УНФ)</t>
  </si>
  <si>
    <t>Дата выдачи УНФ</t>
  </si>
  <si>
    <t>Срок действия УНФ</t>
  </si>
  <si>
    <t>Примечание</t>
  </si>
  <si>
    <t>Номер прокатного удостоверения (ПУ)</t>
  </si>
  <si>
    <t>Дата выдачи ПУ</t>
  </si>
  <si>
    <t>Срок действия ПУ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</si>
  <si>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</si>
  <si>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</si>
  <si>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</si>
  <si>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</si>
  <si>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</si>
  <si>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</si>
  <si>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</si>
  <si>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</si>
  <si>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 xml:space="preserve"> В 2017 ГОДУ </t>
  </si>
  <si>
    <t>Название поля</t>
  </si>
  <si>
    <t>Комментарий к заполнению</t>
  </si>
  <si>
    <r>
      <t xml:space="preserve">Сумма, ранее полученная от Фонда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</si>
  <si>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 xml:space="preserve"> на момент подачи заявки, руб</t>
    </r>
  </si>
  <si>
    <t>Организация</t>
  </si>
  <si>
    <t>О.П.Ф.</t>
  </si>
  <si>
    <t>ФИО руководителя</t>
  </si>
  <si>
    <t>ФИО продюсера</t>
  </si>
  <si>
    <t>Рабочее название</t>
  </si>
  <si>
    <t>Название проекта</t>
  </si>
  <si>
    <t>Формат</t>
  </si>
  <si>
    <t xml:space="preserve">Аннотация </t>
  </si>
  <si>
    <t>Хронометраж</t>
  </si>
  <si>
    <t>Дата выхода в прокат</t>
  </si>
  <si>
    <t>Копродукция</t>
  </si>
  <si>
    <t>Сопродюсеры</t>
  </si>
  <si>
    <t>Сметная стоимость производства, руб.</t>
  </si>
  <si>
    <t>Сметная стоимость проката, руб.</t>
  </si>
  <si>
    <t>Запрашиваемая сумма, руб.</t>
  </si>
  <si>
    <t>Собств.средства</t>
  </si>
  <si>
    <t>Привлеченные средства</t>
  </si>
  <si>
    <t>Договоры</t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</si>
  <si>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</si>
  <si>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t>Прогноз иных доходов</t>
  </si>
  <si>
    <t>Режиссер(ы)</t>
  </si>
  <si>
    <t>Автор(ы) сценария</t>
  </si>
  <si>
    <t>Продюсер(ы)</t>
  </si>
  <si>
    <t>Оператор</t>
  </si>
  <si>
    <t>№ УНФ</t>
  </si>
  <si>
    <t>Дата УНФ</t>
  </si>
  <si>
    <t>№ ПУ</t>
  </si>
  <si>
    <t>Дата ПУ</t>
  </si>
  <si>
    <t>Телефон организации</t>
  </si>
  <si>
    <t>E-mail организации</t>
  </si>
  <si>
    <t>Телефон отв.лица</t>
  </si>
  <si>
    <t>E-mail отв.лица</t>
  </si>
  <si>
    <t>ФИО отв.лица</t>
  </si>
  <si>
    <t>Почтовый адрес</t>
  </si>
  <si>
    <t>№</t>
  </si>
  <si>
    <t>Целевая аудитория фильма</t>
  </si>
  <si>
    <t>Информация о заявителе</t>
  </si>
  <si>
    <t>Производственные параметры проекта</t>
  </si>
  <si>
    <t>Совместное производство</t>
  </si>
  <si>
    <t>Финансовые параметры проекта</t>
  </si>
  <si>
    <t>Основной состав группы</t>
  </si>
  <si>
    <t>Удостоверение национального фильма</t>
  </si>
  <si>
    <t>Прокатное удостоверение</t>
  </si>
  <si>
    <t>Прокатная компания</t>
  </si>
  <si>
    <t>Название организации, которой принадлежат права на показ фильма в кинозалах</t>
  </si>
  <si>
    <t>Прогноз кассовых сборов, руб</t>
  </si>
  <si>
    <t>Прочая информация</t>
  </si>
  <si>
    <t xml:space="preserve">Техника  анимации </t>
  </si>
  <si>
    <t>Техника исполнения анимации (компьютерная плоскостная, компьютерная трехмерная, рукотворная рисованная и т.д.)</t>
  </si>
  <si>
    <t>АНИМАЦИОННОГО НАЦИОНАЛЬНОГО ФИЛЬМА</t>
  </si>
  <si>
    <t>Приложение № 1А</t>
  </si>
  <si>
    <t>к Порядку и условиям предоставления
средств на финансовое обеспечение и (или) возмещение расходов, связанных с прокатом
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</si>
</sst>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85725</xdr:rowOff>
        </xdr:from>
        <xdr:to>
          <xdr:col>3</xdr:col>
          <xdr:colOff>342900</xdr:colOff>
          <xdr:row>68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workbookViewId="0">
      <selection activeCell="D70" sqref="D70"/>
    </sheetView>
  </sheetViews>
  <sheetFormatPr defaultRowHeight="15" x14ac:dyDescent="0.25"/>
  <cols>
    <col min="1" max="1" width="4" style="6" customWidth="1"/>
    <col min="2" max="2" width="24.28515625" style="2" customWidth="1"/>
    <col min="3" max="3" width="67.42578125" style="2" customWidth="1"/>
    <col min="4" max="4" width="60.42578125" style="45" customWidth="1"/>
    <col min="5" max="16384" width="9.140625" style="2"/>
  </cols>
  <sheetData>
    <row r="1" spans="1:4" x14ac:dyDescent="0.25">
      <c r="C1" s="1" t="s">
        <v>99</v>
      </c>
      <c r="D1" s="41"/>
    </row>
    <row r="2" spans="1:4" ht="15" customHeight="1" x14ac:dyDescent="0.25">
      <c r="B2" s="34" t="s">
        <v>100</v>
      </c>
      <c r="C2" s="34"/>
      <c r="D2" s="41"/>
    </row>
    <row r="3" spans="1:4" x14ac:dyDescent="0.25">
      <c r="B3" s="34"/>
      <c r="C3" s="34"/>
      <c r="D3" s="41"/>
    </row>
    <row r="4" spans="1:4" x14ac:dyDescent="0.25">
      <c r="B4" s="34"/>
      <c r="C4" s="34"/>
      <c r="D4" s="41"/>
    </row>
    <row r="5" spans="1:4" ht="18.75" customHeight="1" x14ac:dyDescent="0.25">
      <c r="B5" s="33" t="s">
        <v>0</v>
      </c>
      <c r="C5" s="33"/>
      <c r="D5" s="41"/>
    </row>
    <row r="6" spans="1:4" ht="18.75" customHeight="1" x14ac:dyDescent="0.25">
      <c r="B6" s="31" t="s">
        <v>98</v>
      </c>
      <c r="C6" s="31"/>
      <c r="D6" s="41"/>
    </row>
    <row r="7" spans="1:4" ht="18.75" customHeight="1" thickBot="1" x14ac:dyDescent="0.3">
      <c r="B7" s="32" t="s">
        <v>44</v>
      </c>
      <c r="C7" s="32"/>
      <c r="D7" s="42"/>
    </row>
    <row r="8" spans="1:4" ht="15.75" customHeight="1" thickBot="1" x14ac:dyDescent="0.3">
      <c r="A8" s="10" t="s">
        <v>83</v>
      </c>
      <c r="B8" s="24" t="s">
        <v>45</v>
      </c>
      <c r="C8" s="11" t="s">
        <v>85</v>
      </c>
      <c r="D8" s="43" t="s">
        <v>46</v>
      </c>
    </row>
    <row r="9" spans="1:4" ht="33.75" customHeight="1" x14ac:dyDescent="0.25">
      <c r="A9" s="22">
        <v>1</v>
      </c>
      <c r="B9" s="23" t="s">
        <v>49</v>
      </c>
      <c r="C9" s="9"/>
      <c r="D9" s="44" t="s">
        <v>1</v>
      </c>
    </row>
    <row r="10" spans="1:4" x14ac:dyDescent="0.25">
      <c r="A10" s="19">
        <v>2</v>
      </c>
      <c r="B10" s="4" t="s">
        <v>50</v>
      </c>
      <c r="C10" s="7"/>
      <c r="D10" s="44" t="s">
        <v>2</v>
      </c>
    </row>
    <row r="11" spans="1:4" x14ac:dyDescent="0.25">
      <c r="A11" s="19">
        <v>3</v>
      </c>
      <c r="B11" s="4" t="s">
        <v>51</v>
      </c>
      <c r="C11" s="7"/>
      <c r="D11" s="44" t="s">
        <v>3</v>
      </c>
    </row>
    <row r="12" spans="1:4" ht="30.75" thickBot="1" x14ac:dyDescent="0.3">
      <c r="A12" s="20">
        <v>4</v>
      </c>
      <c r="B12" s="21" t="s">
        <v>52</v>
      </c>
      <c r="C12" s="8"/>
      <c r="D12" s="44" t="s">
        <v>4</v>
      </c>
    </row>
    <row r="13" spans="1:4" ht="15.75" thickBot="1" x14ac:dyDescent="0.3">
      <c r="A13" s="36" t="s">
        <v>86</v>
      </c>
      <c r="B13" s="36"/>
      <c r="C13" s="38"/>
    </row>
    <row r="14" spans="1:4" ht="20.100000000000001" customHeight="1" x14ac:dyDescent="0.25">
      <c r="A14" s="18">
        <v>5</v>
      </c>
      <c r="B14" s="25" t="s">
        <v>54</v>
      </c>
      <c r="C14" s="12"/>
      <c r="D14" s="44" t="s">
        <v>5</v>
      </c>
    </row>
    <row r="15" spans="1:4" ht="20.100000000000001" customHeight="1" x14ac:dyDescent="0.25">
      <c r="A15" s="19">
        <v>6</v>
      </c>
      <c r="B15" s="5" t="s">
        <v>53</v>
      </c>
      <c r="C15" s="7"/>
      <c r="D15" s="44" t="s">
        <v>6</v>
      </c>
    </row>
    <row r="16" spans="1:4" ht="20.100000000000001" customHeight="1" x14ac:dyDescent="0.25">
      <c r="A16" s="19">
        <v>7</v>
      </c>
      <c r="B16" s="5" t="s">
        <v>55</v>
      </c>
      <c r="C16" s="13"/>
      <c r="D16" s="44" t="s">
        <v>7</v>
      </c>
    </row>
    <row r="17" spans="1:4" ht="33.75" customHeight="1" x14ac:dyDescent="0.25">
      <c r="A17" s="19">
        <v>8</v>
      </c>
      <c r="B17" s="5" t="s">
        <v>96</v>
      </c>
      <c r="C17" s="7"/>
      <c r="D17" s="44" t="s">
        <v>97</v>
      </c>
    </row>
    <row r="18" spans="1:4" x14ac:dyDescent="0.25">
      <c r="A18" s="19">
        <v>9</v>
      </c>
      <c r="B18" s="5" t="s">
        <v>56</v>
      </c>
      <c r="C18" s="14"/>
      <c r="D18" s="44" t="s">
        <v>8</v>
      </c>
    </row>
    <row r="19" spans="1:4" ht="20.100000000000001" customHeight="1" x14ac:dyDescent="0.25">
      <c r="A19" s="19">
        <v>10</v>
      </c>
      <c r="B19" s="5" t="s">
        <v>57</v>
      </c>
      <c r="C19" s="13"/>
      <c r="D19" s="44" t="s">
        <v>9</v>
      </c>
    </row>
    <row r="20" spans="1:4" ht="20.100000000000001" customHeight="1" thickBot="1" x14ac:dyDescent="0.3">
      <c r="A20" s="20">
        <v>11</v>
      </c>
      <c r="B20" s="26" t="s">
        <v>58</v>
      </c>
      <c r="C20" s="15"/>
      <c r="D20" s="44" t="s">
        <v>10</v>
      </c>
    </row>
    <row r="21" spans="1:4" ht="15.75" thickBot="1" x14ac:dyDescent="0.3">
      <c r="A21" s="36" t="s">
        <v>87</v>
      </c>
      <c r="B21" s="36"/>
      <c r="C21" s="37"/>
      <c r="D21" s="46"/>
    </row>
    <row r="22" spans="1:4" ht="34.5" customHeight="1" x14ac:dyDescent="0.25">
      <c r="A22" s="18">
        <v>12</v>
      </c>
      <c r="B22" s="25" t="s">
        <v>59</v>
      </c>
      <c r="C22" s="16"/>
      <c r="D22" s="44" t="s">
        <v>11</v>
      </c>
    </row>
    <row r="23" spans="1:4" ht="33.75" customHeight="1" thickBot="1" x14ac:dyDescent="0.3">
      <c r="A23" s="20">
        <v>13</v>
      </c>
      <c r="B23" s="26" t="s">
        <v>60</v>
      </c>
      <c r="C23" s="8"/>
      <c r="D23" s="44" t="s">
        <v>12</v>
      </c>
    </row>
    <row r="24" spans="1:4" ht="15.75" thickBot="1" x14ac:dyDescent="0.3">
      <c r="A24" s="39" t="s">
        <v>88</v>
      </c>
      <c r="B24" s="39"/>
      <c r="C24" s="39"/>
      <c r="D24" s="44"/>
    </row>
    <row r="25" spans="1:4" ht="30" x14ac:dyDescent="0.25">
      <c r="A25" s="18">
        <v>14</v>
      </c>
      <c r="B25" s="25" t="s">
        <v>61</v>
      </c>
      <c r="C25" s="27"/>
      <c r="D25" s="44" t="s">
        <v>13</v>
      </c>
    </row>
    <row r="26" spans="1:4" ht="30" x14ac:dyDescent="0.25">
      <c r="A26" s="19">
        <v>15</v>
      </c>
      <c r="B26" s="5" t="s">
        <v>62</v>
      </c>
      <c r="C26" s="28"/>
      <c r="D26" s="44" t="s">
        <v>14</v>
      </c>
    </row>
    <row r="27" spans="1:4" ht="45" x14ac:dyDescent="0.25">
      <c r="A27" s="19">
        <v>16</v>
      </c>
      <c r="B27" s="5" t="s">
        <v>47</v>
      </c>
      <c r="C27" s="28"/>
      <c r="D27" s="44" t="s">
        <v>47</v>
      </c>
    </row>
    <row r="28" spans="1:4" ht="45" x14ac:dyDescent="0.25">
      <c r="A28" s="19">
        <v>17</v>
      </c>
      <c r="B28" s="5" t="s">
        <v>15</v>
      </c>
      <c r="C28" s="28"/>
      <c r="D28" s="44" t="s">
        <v>15</v>
      </c>
    </row>
    <row r="29" spans="1:4" ht="30" x14ac:dyDescent="0.25">
      <c r="A29" s="19">
        <v>18</v>
      </c>
      <c r="B29" s="5" t="s">
        <v>63</v>
      </c>
      <c r="C29" s="28"/>
      <c r="D29" s="44" t="s">
        <v>16</v>
      </c>
    </row>
    <row r="30" spans="1:4" ht="19.5" customHeight="1" x14ac:dyDescent="0.25">
      <c r="A30" s="19">
        <v>19</v>
      </c>
      <c r="B30" s="5" t="s">
        <v>17</v>
      </c>
      <c r="C30" s="30" t="e">
        <f>(C29+C27)/C26</f>
        <v>#DIV/0!</v>
      </c>
      <c r="D30" s="44" t="s">
        <v>17</v>
      </c>
    </row>
    <row r="31" spans="1:4" ht="16.5" customHeight="1" x14ac:dyDescent="0.25">
      <c r="A31" s="19">
        <v>20</v>
      </c>
      <c r="B31" s="5" t="s">
        <v>64</v>
      </c>
      <c r="C31" s="28"/>
      <c r="D31" s="44" t="s">
        <v>18</v>
      </c>
    </row>
    <row r="32" spans="1:4" x14ac:dyDescent="0.25">
      <c r="A32" s="19">
        <v>21</v>
      </c>
      <c r="B32" s="5" t="s">
        <v>65</v>
      </c>
      <c r="C32" s="28"/>
      <c r="D32" s="44" t="s">
        <v>19</v>
      </c>
    </row>
    <row r="33" spans="1:4" ht="30" x14ac:dyDescent="0.25">
      <c r="A33" s="19">
        <v>22</v>
      </c>
      <c r="B33" s="5" t="s">
        <v>66</v>
      </c>
      <c r="C33" s="7"/>
      <c r="D33" s="44" t="s">
        <v>20</v>
      </c>
    </row>
    <row r="34" spans="1:4" ht="30" x14ac:dyDescent="0.25">
      <c r="A34" s="19">
        <v>23</v>
      </c>
      <c r="B34" s="5" t="s">
        <v>67</v>
      </c>
      <c r="C34" s="28"/>
      <c r="D34" s="44" t="s">
        <v>48</v>
      </c>
    </row>
    <row r="35" spans="1:4" ht="30" x14ac:dyDescent="0.25">
      <c r="A35" s="19">
        <v>24</v>
      </c>
      <c r="B35" s="5" t="s">
        <v>94</v>
      </c>
      <c r="C35" s="28"/>
      <c r="D35" s="44" t="s">
        <v>21</v>
      </c>
    </row>
    <row r="36" spans="1:4" ht="30.75" thickBot="1" x14ac:dyDescent="0.3">
      <c r="A36" s="20">
        <v>25</v>
      </c>
      <c r="B36" s="26" t="s">
        <v>68</v>
      </c>
      <c r="C36" s="29"/>
      <c r="D36" s="44" t="s">
        <v>22</v>
      </c>
    </row>
    <row r="37" spans="1:4" ht="15.75" thickBot="1" x14ac:dyDescent="0.3">
      <c r="A37" s="36" t="s">
        <v>89</v>
      </c>
      <c r="B37" s="36"/>
      <c r="C37" s="37"/>
      <c r="D37" s="46"/>
    </row>
    <row r="38" spans="1:4" x14ac:dyDescent="0.25">
      <c r="A38" s="18">
        <v>26</v>
      </c>
      <c r="B38" s="25" t="s">
        <v>71</v>
      </c>
      <c r="C38" s="12"/>
      <c r="D38" s="44" t="s">
        <v>23</v>
      </c>
    </row>
    <row r="39" spans="1:4" x14ac:dyDescent="0.25">
      <c r="A39" s="19">
        <v>27</v>
      </c>
      <c r="B39" s="5" t="s">
        <v>70</v>
      </c>
      <c r="C39" s="13"/>
      <c r="D39" s="44" t="s">
        <v>24</v>
      </c>
    </row>
    <row r="40" spans="1:4" ht="27" customHeight="1" x14ac:dyDescent="0.25">
      <c r="A40" s="19">
        <v>28</v>
      </c>
      <c r="B40" s="5" t="s">
        <v>69</v>
      </c>
      <c r="C40" s="13"/>
      <c r="D40" s="44" t="s">
        <v>25</v>
      </c>
    </row>
    <row r="41" spans="1:4" x14ac:dyDescent="0.25">
      <c r="A41" s="19">
        <v>29</v>
      </c>
      <c r="B41" s="5" t="s">
        <v>72</v>
      </c>
      <c r="C41" s="13"/>
      <c r="D41" s="44" t="s">
        <v>26</v>
      </c>
    </row>
    <row r="42" spans="1:4" x14ac:dyDescent="0.25">
      <c r="A42" s="19">
        <v>30</v>
      </c>
      <c r="B42" s="5" t="s">
        <v>27</v>
      </c>
      <c r="C42" s="13"/>
      <c r="D42" s="44" t="s">
        <v>27</v>
      </c>
    </row>
    <row r="43" spans="1:4" x14ac:dyDescent="0.25">
      <c r="A43" s="19">
        <v>31</v>
      </c>
      <c r="B43" s="5" t="s">
        <v>28</v>
      </c>
      <c r="C43" s="13"/>
      <c r="D43" s="44" t="s">
        <v>28</v>
      </c>
    </row>
    <row r="44" spans="1:4" ht="15.75" thickBot="1" x14ac:dyDescent="0.3">
      <c r="A44" s="40" t="s">
        <v>90</v>
      </c>
      <c r="B44" s="40"/>
      <c r="C44" s="40"/>
      <c r="D44" s="47"/>
    </row>
    <row r="45" spans="1:4" x14ac:dyDescent="0.25">
      <c r="A45" s="18">
        <v>32</v>
      </c>
      <c r="B45" s="25" t="s">
        <v>73</v>
      </c>
      <c r="C45" s="51"/>
      <c r="D45" s="48" t="s">
        <v>29</v>
      </c>
    </row>
    <row r="46" spans="1:4" x14ac:dyDescent="0.25">
      <c r="A46" s="19">
        <v>33</v>
      </c>
      <c r="B46" s="5" t="s">
        <v>74</v>
      </c>
      <c r="C46" s="17"/>
      <c r="D46" s="44" t="s">
        <v>30</v>
      </c>
    </row>
    <row r="47" spans="1:4" x14ac:dyDescent="0.25">
      <c r="A47" s="19">
        <v>34</v>
      </c>
      <c r="B47" s="5" t="s">
        <v>31</v>
      </c>
      <c r="C47" s="17"/>
      <c r="D47" s="44" t="s">
        <v>31</v>
      </c>
    </row>
    <row r="48" spans="1:4" ht="15.75" thickBot="1" x14ac:dyDescent="0.3">
      <c r="A48" s="20">
        <v>35</v>
      </c>
      <c r="B48" s="26" t="s">
        <v>32</v>
      </c>
      <c r="C48" s="8"/>
      <c r="D48" s="44" t="s">
        <v>32</v>
      </c>
    </row>
    <row r="49" spans="1:4" ht="15.75" thickBot="1" x14ac:dyDescent="0.3">
      <c r="A49" s="35" t="s">
        <v>91</v>
      </c>
      <c r="B49" s="36"/>
      <c r="C49" s="37"/>
      <c r="D49" s="47"/>
    </row>
    <row r="50" spans="1:4" x14ac:dyDescent="0.25">
      <c r="A50" s="18">
        <v>36</v>
      </c>
      <c r="B50" s="25" t="s">
        <v>75</v>
      </c>
      <c r="C50" s="51"/>
      <c r="D50" s="48" t="s">
        <v>33</v>
      </c>
    </row>
    <row r="51" spans="1:4" x14ac:dyDescent="0.25">
      <c r="A51" s="19">
        <v>37</v>
      </c>
      <c r="B51" s="5" t="s">
        <v>76</v>
      </c>
      <c r="C51" s="17"/>
      <c r="D51" s="44" t="s">
        <v>34</v>
      </c>
    </row>
    <row r="52" spans="1:4" x14ac:dyDescent="0.25">
      <c r="A52" s="19">
        <v>38</v>
      </c>
      <c r="B52" s="5" t="s">
        <v>35</v>
      </c>
      <c r="C52" s="17"/>
      <c r="D52" s="44" t="s">
        <v>35</v>
      </c>
    </row>
    <row r="53" spans="1:4" ht="30" customHeight="1" x14ac:dyDescent="0.25">
      <c r="A53" s="19">
        <v>39</v>
      </c>
      <c r="B53" s="5" t="s">
        <v>92</v>
      </c>
      <c r="C53" s="7"/>
      <c r="D53" s="44" t="s">
        <v>93</v>
      </c>
    </row>
    <row r="54" spans="1:4" ht="23.25" customHeight="1" thickBot="1" x14ac:dyDescent="0.3">
      <c r="A54" s="20">
        <v>40</v>
      </c>
      <c r="B54" s="26" t="s">
        <v>32</v>
      </c>
      <c r="C54" s="8"/>
      <c r="D54" s="44" t="s">
        <v>32</v>
      </c>
    </row>
    <row r="55" spans="1:4" ht="15.75" thickBot="1" x14ac:dyDescent="0.3">
      <c r="A55" s="36" t="s">
        <v>95</v>
      </c>
      <c r="B55" s="36"/>
      <c r="C55" s="37"/>
      <c r="D55" s="49"/>
    </row>
    <row r="56" spans="1:4" ht="30" x14ac:dyDescent="0.25">
      <c r="A56" s="18">
        <v>41</v>
      </c>
      <c r="B56" s="25" t="s">
        <v>84</v>
      </c>
      <c r="C56" s="16"/>
      <c r="D56" s="44" t="s">
        <v>36</v>
      </c>
    </row>
    <row r="57" spans="1:4" ht="21.75" customHeight="1" x14ac:dyDescent="0.25">
      <c r="A57" s="19">
        <v>42</v>
      </c>
      <c r="B57" s="5" t="s">
        <v>77</v>
      </c>
      <c r="C57" s="52"/>
      <c r="D57" s="44" t="s">
        <v>37</v>
      </c>
    </row>
    <row r="58" spans="1:4" ht="22.5" customHeight="1" x14ac:dyDescent="0.25">
      <c r="A58" s="19">
        <v>43</v>
      </c>
      <c r="B58" s="5" t="s">
        <v>78</v>
      </c>
      <c r="C58" s="7"/>
      <c r="D58" s="44" t="s">
        <v>38</v>
      </c>
    </row>
    <row r="59" spans="1:4" ht="25.5" customHeight="1" x14ac:dyDescent="0.25">
      <c r="A59" s="19">
        <v>44</v>
      </c>
      <c r="B59" s="5" t="s">
        <v>79</v>
      </c>
      <c r="C59" s="52"/>
      <c r="D59" s="44" t="s">
        <v>39</v>
      </c>
    </row>
    <row r="60" spans="1:4" ht="25.5" customHeight="1" x14ac:dyDescent="0.25">
      <c r="A60" s="19">
        <v>45</v>
      </c>
      <c r="B60" s="5" t="s">
        <v>80</v>
      </c>
      <c r="C60" s="7"/>
      <c r="D60" s="44" t="s">
        <v>40</v>
      </c>
    </row>
    <row r="61" spans="1:4" ht="30" x14ac:dyDescent="0.25">
      <c r="A61" s="19">
        <v>46</v>
      </c>
      <c r="B61" s="5" t="s">
        <v>81</v>
      </c>
      <c r="C61" s="7"/>
      <c r="D61" s="44" t="s">
        <v>41</v>
      </c>
    </row>
    <row r="62" spans="1:4" ht="30" x14ac:dyDescent="0.25">
      <c r="A62" s="19">
        <v>47</v>
      </c>
      <c r="B62" s="5" t="s">
        <v>82</v>
      </c>
      <c r="C62" s="7"/>
      <c r="D62" s="44" t="s">
        <v>42</v>
      </c>
    </row>
    <row r="63" spans="1:4" ht="34.5" customHeight="1" thickBot="1" x14ac:dyDescent="0.3">
      <c r="A63" s="20">
        <v>48</v>
      </c>
      <c r="B63" s="26" t="s">
        <v>32</v>
      </c>
      <c r="C63" s="8"/>
      <c r="D63" s="44" t="s">
        <v>43</v>
      </c>
    </row>
    <row r="64" spans="1:4" x14ac:dyDescent="0.25">
      <c r="B64" s="3"/>
      <c r="C64" s="6"/>
      <c r="D64" s="50"/>
    </row>
    <row r="65" spans="2:4" x14ac:dyDescent="0.25">
      <c r="B65" s="3"/>
      <c r="C65" s="6"/>
      <c r="D65" s="50"/>
    </row>
    <row r="66" spans="2:4" x14ac:dyDescent="0.25">
      <c r="B66" s="3"/>
      <c r="C66" s="6"/>
      <c r="D66" s="50"/>
    </row>
    <row r="67" spans="2:4" x14ac:dyDescent="0.25">
      <c r="B67" s="3"/>
      <c r="C67" s="6"/>
      <c r="D67" s="50"/>
    </row>
    <row r="68" spans="2:4" x14ac:dyDescent="0.25">
      <c r="B68" s="3"/>
      <c r="C68" s="6"/>
      <c r="D68" s="50"/>
    </row>
    <row r="69" spans="2:4" x14ac:dyDescent="0.25">
      <c r="B69" s="3"/>
      <c r="C69" s="6"/>
      <c r="D69" s="50"/>
    </row>
  </sheetData>
  <protectedRanges>
    <protectedRange sqref="C30:C36" name="Диапазон9"/>
    <protectedRange sqref="C45:C48 C50:C54" name="Диапазон6"/>
    <protectedRange sqref="C14:C20" name="Диапазон2"/>
    <protectedRange sqref="C9:C12" name="Диапазон1"/>
    <protectedRange sqref="C22:C23" name="Диапазон3"/>
    <protectedRange sqref="C38:C43" name="Диапазон5"/>
    <protectedRange sqref="C56:C63" name="Диапазон7"/>
    <protectedRange sqref="C25:C29" name="Диапазон8"/>
    <protectedRange sqref="B10" name="Диапазон1_1"/>
    <protectedRange sqref="B11:B12" name="Диапазон1_2"/>
    <protectedRange sqref="B22" name="Диапазон3_1"/>
    <protectedRange sqref="B23" name="Диапазон3_2"/>
    <protectedRange sqref="B31" name="Диапазон9_1"/>
    <protectedRange sqref="B41" name="Диапазон5_1"/>
    <protectedRange sqref="B42" name="Диапазон5_2"/>
    <protectedRange sqref="B46" name="Диапазон6_2"/>
  </protectedRanges>
  <mergeCells count="12">
    <mergeCell ref="A49:C49"/>
    <mergeCell ref="A55:C55"/>
    <mergeCell ref="A13:C13"/>
    <mergeCell ref="A21:C21"/>
    <mergeCell ref="A24:C24"/>
    <mergeCell ref="A37:C37"/>
    <mergeCell ref="A44:C44"/>
    <mergeCell ref="B6:C6"/>
    <mergeCell ref="B7:C7"/>
    <mergeCell ref="D1:D7"/>
    <mergeCell ref="B5:C5"/>
    <mergeCell ref="B2:C4"/>
  </mergeCells>
  <dataValidations count="8">
    <dataValidation allowBlank="1" showInputMessage="1" showErrorMessage="1" errorTitle="Неправильное значение" error="Введите данные в формате ДД.ММ.ГГГГ" sqref="C46:C47 C51:C52"/>
    <dataValidation type="whole" allowBlank="1" showInputMessage="1" showErrorMessage="1" errorTitle="Неправильное значение" error="Введите целое число" sqref="C34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1:C32 C35:C36">
      <formula1>0</formula1>
      <formula2>10000000000</formula2>
    </dataValidation>
    <dataValidation type="whole" allowBlank="1" showInputMessage="1" showErrorMessage="1" errorTitle="Введено неправильное значение" error="Введите целое число" sqref="C25:C29">
      <formula1>0</formula1>
      <formula2>1000000000</formula2>
    </dataValidation>
    <dataValidation type="date" allowBlank="1" showInputMessage="1" showErrorMessage="1" errorTitle="Неправильное значение" error="Введите значение в формате ДД.ММ.ГГГГ" sqref="C20">
      <formula1>36526</formula1>
      <formula2>73050</formula2>
    </dataValidation>
    <dataValidation type="list" allowBlank="1" showInputMessage="1" showErrorMessage="1" sqref="C16">
      <formula1>"2D, 3D, Другое"</formula1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</dataValidations>
  <pageMargins left="0.32" right="0.2" top="0.32" bottom="0.37" header="0.3" footer="0.31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63</xdr:row>
                <xdr:rowOff>85725</xdr:rowOff>
              </from>
              <to>
                <xdr:col>3</xdr:col>
                <xdr:colOff>342900</xdr:colOff>
                <xdr:row>68</xdr:row>
                <xdr:rowOff>133350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marina.vladykina</cp:lastModifiedBy>
  <cp:lastPrinted>2017-01-23T11:09:55Z</cp:lastPrinted>
  <dcterms:created xsi:type="dcterms:W3CDTF">2017-01-20T11:28:47Z</dcterms:created>
  <dcterms:modified xsi:type="dcterms:W3CDTF">2017-01-23T11:10:04Z</dcterms:modified>
</cp:coreProperties>
</file>