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Конкурс на производство\Порядки и формы\Формы от Вадима\На сайт\Правленные\"/>
    </mc:Choice>
  </mc:AlternateContent>
  <bookViews>
    <workbookView showHorizontalScroll="0" showVerticalScroll="0" showSheetTabs="0" xWindow="0" yWindow="0" windowWidth="28800" windowHeight="10500"/>
  </bookViews>
  <sheets>
    <sheet name="Лист1" sheetId="1" r:id="rId1"/>
  </sheets>
  <definedNames>
    <definedName name="_xlnm.Print_Area" localSheetId="0">Лист1!$A$1:$C$56</definedName>
    <definedName name="печать">Лист1!$A$1:$C$56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<sst xmlns="http://schemas.openxmlformats.org/spreadsheetml/2006/main" count="82" uniqueCount="82">
  <si>
    <t>Приложение № 1А</t>
  </si>
  <si>
    <r>
      <t xml:space="preserve">ЗАЯВКА </t>
    </r>
    <r>
      <rPr>
        <sz val="14"/>
        <color rgb="FF000000"/>
        <rFont val="Times New Roman"/>
        <family val="1"/>
        <charset val="204"/>
      </rPr>
      <t xml:space="preserve">НА ПОЛУЧЕНИЕ ПОДДЕРЖКИ ПРОИЗВОДСТВА </t>
    </r>
  </si>
  <si>
    <t>Название поля</t>
  </si>
  <si>
    <t>Комментарий к заполнению</t>
  </si>
  <si>
    <t>А. Информация о заявителе</t>
  </si>
  <si>
    <t>Организация</t>
  </si>
  <si>
    <t>ФИО руководителя</t>
  </si>
  <si>
    <t>ФИО продюсера</t>
  </si>
  <si>
    <t>Б. Производственные параметры проекта</t>
  </si>
  <si>
    <t>Название проекта</t>
  </si>
  <si>
    <t>Название кинопроекта (согласно Удостоверению национального фильма)</t>
  </si>
  <si>
    <t>Аннотация</t>
  </si>
  <si>
    <t>Краткая аннотация (до 1200 симв.)</t>
  </si>
  <si>
    <t>Дата проката</t>
  </si>
  <si>
    <t>Предполагаемая дата выхода в кинотеатральный прокат</t>
  </si>
  <si>
    <t>В. Совместное производство</t>
  </si>
  <si>
    <t>Копродукция</t>
  </si>
  <si>
    <t>Страна-сопроизводитель, компания-партнер и процент участия в случае международной копродукции (при наличии)</t>
  </si>
  <si>
    <t>Сопродюсеры</t>
  </si>
  <si>
    <t>Компания-партнер и процент участия в случае совместного производства с российской кинокомпанией (при наличии)</t>
  </si>
  <si>
    <t>Г. Финансовые параметры проекта</t>
  </si>
  <si>
    <t>Сметная стоимость производства, руб</t>
  </si>
  <si>
    <t>Ориентировочные затраты на прокат, руб</t>
  </si>
  <si>
    <t>Ранее получено от Фонда</t>
  </si>
  <si>
    <t>Сумма, ранее полученная от Фонда, руб</t>
  </si>
  <si>
    <t>Получено от Минкультуры России</t>
  </si>
  <si>
    <t>Сумма ранее привлеченных средств Минкультуры России</t>
  </si>
  <si>
    <t>Доля Фонда, %</t>
  </si>
  <si>
    <t>Доля Фонда кино, % (высчитывается автоматически)</t>
  </si>
  <si>
    <t>Сумма собственных средств, руб</t>
  </si>
  <si>
    <t>Привлеченные средства</t>
  </si>
  <si>
    <t>Сумма привлеченных внебюджетных средств, руб</t>
  </si>
  <si>
    <t>Договоры</t>
  </si>
  <si>
    <t>Источник и основание финансирования (указывается название и номер договора)</t>
  </si>
  <si>
    <t>Уже потрачено на проект</t>
  </si>
  <si>
    <t>Сумма израсходованных средств на момент подачи заявки, руб</t>
  </si>
  <si>
    <t>Прогноз кассы</t>
  </si>
  <si>
    <t>Ожидаемые кассовые сборы от кинотеатрального проката, руб</t>
  </si>
  <si>
    <t>Д. Основной состав группы</t>
  </si>
  <si>
    <t>Продюсеры</t>
  </si>
  <si>
    <t>Продюсер(ы) (фамилия, имя, отчество полностью)</t>
  </si>
  <si>
    <t>Авторы сценария</t>
  </si>
  <si>
    <t>Автор(ы) сценария (фамилия, имя, отчество полностью)</t>
  </si>
  <si>
    <t>Режиссеры</t>
  </si>
  <si>
    <t>Режиссер(ы)-постановщики (фамилия, имя, отчество полностью)</t>
  </si>
  <si>
    <t>Е. Удостоверение национального фильма</t>
  </si>
  <si>
    <t>№ УНФ</t>
  </si>
  <si>
    <t>Номер удостоверения национального фильма (УНФ)</t>
  </si>
  <si>
    <t>Дата УНФ</t>
  </si>
  <si>
    <t>Дата выдачи УНФ</t>
  </si>
  <si>
    <t>Срок УНФ</t>
  </si>
  <si>
    <t>Срок действия УНФ</t>
  </si>
  <si>
    <t>Ж. Прочая информация</t>
  </si>
  <si>
    <t>Телефон организации</t>
  </si>
  <si>
    <t>Контактный номер телефона организации кинематографии</t>
  </si>
  <si>
    <t>E-mail организации</t>
  </si>
  <si>
    <t>Адрес электронной почты организации кинематографии</t>
  </si>
  <si>
    <t>Контактный номер телефона лица, ответственного за подачу заявки</t>
  </si>
  <si>
    <t>Адрес электронной почты лица, ответственного за подачу заявки</t>
  </si>
  <si>
    <t>Лицо, ответственное за подачу заявки (фамилия, имя, отчество полностью)</t>
  </si>
  <si>
    <t>Почтовый адрес</t>
  </si>
  <si>
    <t>Полный почтовый адрес организации кинематографии (с почтовым индексом)</t>
  </si>
  <si>
    <t xml:space="preserve"> В 2017 ГОДУ </t>
  </si>
  <si>
    <t>Запрашиваемая сумма на безвозвратной основе</t>
  </si>
  <si>
    <t>Запрашиваемая сумма от Фонда кино на безвозвратной основе, руб</t>
  </si>
  <si>
    <t>Запрашиваемая сумма на условиях стопроцентной возвратности</t>
  </si>
  <si>
    <t>Запрашиваемая сумма от Фонда кино на условиях стопроцентной возвратности, руб</t>
  </si>
  <si>
    <t>Ориентировочная стоимостьть проката</t>
  </si>
  <si>
    <t>Собственные средства</t>
  </si>
  <si>
    <t>Телефон отв. лица</t>
  </si>
  <si>
    <t>E-mail отв. лица</t>
  </si>
  <si>
    <t>ФИО отв. лица</t>
  </si>
  <si>
    <t>Сумма на условиях 100% возвратности, которую организация готова получить, в случае не выделения средств на безвозвратной основе</t>
  </si>
  <si>
    <t>Сумма на условиях 100% возвратности, которую организация готова получить от Фонда кино, в случае не выделения в полном объеме средств на безвозвратной основе, руб</t>
  </si>
  <si>
    <t>Техника исполнения анимации (компьютерная плоскостная, компьютерная трехмерная, рукотворная рисованная и т.д.)</t>
  </si>
  <si>
    <t>Техника исполнения</t>
  </si>
  <si>
    <t>ПОЛНОМЕТРАЖНОГО АНИМАЦИОННОГО НАЦИОНАЛЬНОГО ФИЛЬМА</t>
  </si>
  <si>
    <t>к Порядку и условиям предоставления средств
на финансовое обеспечение расходов,
 связанных с производством национальных фильмов</t>
  </si>
  <si>
    <t>Сметная стоимость производства</t>
  </si>
  <si>
    <t>Название Заявителя</t>
  </si>
  <si>
    <t>Руководитель Заявителя (фамилия, имя, отчество полностью)</t>
  </si>
  <si>
    <t>Продюсер, представляющий Заявителя (фамилия, имя, отчество полностью)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</si>
</sst>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164" fontId="6" fillId="4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50</xdr:row>
          <xdr:rowOff>28575</xdr:rowOff>
        </xdr:from>
        <xdr:to>
          <xdr:col>2</xdr:col>
          <xdr:colOff>4038600</xdr:colOff>
          <xdr:row>55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2F2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6"/>
  <sheetViews>
    <sheetView tabSelected="1" topLeftCell="A31" zoomScaleNormal="100" workbookViewId="0">
      <selection activeCell="B31" sqref="B31:D31"/>
    </sheetView>
  </sheetViews>
  <sheetFormatPr defaultRowHeight="15" x14ac:dyDescent="0.25"/>
  <cols>
    <col min="1" max="1" width="3" style="3" bestFit="1" customWidth="1"/>
    <col min="2" max="2" width="22.5703125" style="3" customWidth="1"/>
    <col min="3" max="3" width="66.42578125" style="36" customWidth="1"/>
    <col min="4" max="4" width="76" style="3" bestFit="1" customWidth="1"/>
    <col min="5" max="16384" width="9.140625" style="3"/>
  </cols>
  <sheetData>
    <row r="1" spans="1:4" x14ac:dyDescent="0.25">
      <c r="A1" s="1"/>
      <c r="B1" s="1"/>
      <c r="C1" s="2" t="s">
        <v>0</v>
      </c>
      <c r="D1" s="1"/>
    </row>
    <row r="2" spans="1:4" ht="45" x14ac:dyDescent="0.25">
      <c r="A2" s="1"/>
      <c r="B2" s="1"/>
      <c r="C2" s="4" t="s">
        <v>77</v>
      </c>
      <c r="D2" s="1"/>
    </row>
    <row r="3" spans="1:4" ht="6.75" customHeight="1" x14ac:dyDescent="0.25">
      <c r="A3" s="1"/>
      <c r="B3" s="1"/>
      <c r="C3" s="5"/>
      <c r="D3" s="1"/>
    </row>
    <row r="4" spans="1:4" ht="18.75" x14ac:dyDescent="0.25">
      <c r="A4" s="39" t="s">
        <v>1</v>
      </c>
      <c r="B4" s="39"/>
      <c r="C4" s="39"/>
      <c r="D4" s="1"/>
    </row>
    <row r="5" spans="1:4" ht="15" customHeight="1" x14ac:dyDescent="0.25">
      <c r="A5" s="40" t="s">
        <v>76</v>
      </c>
      <c r="B5" s="40"/>
      <c r="C5" s="40"/>
      <c r="D5" s="1"/>
    </row>
    <row r="6" spans="1:4" ht="15" customHeight="1" x14ac:dyDescent="0.25">
      <c r="A6" s="40" t="s">
        <v>62</v>
      </c>
      <c r="B6" s="40"/>
      <c r="C6" s="40"/>
      <c r="D6" s="1"/>
    </row>
    <row r="7" spans="1:4" ht="4.5" customHeight="1" x14ac:dyDescent="0.25">
      <c r="A7" s="1"/>
      <c r="B7" s="1"/>
      <c r="C7" s="5"/>
      <c r="D7" s="1"/>
    </row>
    <row r="8" spans="1:4" ht="4.5" customHeight="1" x14ac:dyDescent="0.25">
      <c r="A8" s="1"/>
      <c r="B8" s="1"/>
      <c r="C8" s="5"/>
      <c r="D8" s="1"/>
    </row>
    <row r="9" spans="1:4" x14ac:dyDescent="0.25">
      <c r="A9" s="6"/>
      <c r="B9" s="7" t="s">
        <v>2</v>
      </c>
      <c r="C9" s="7"/>
      <c r="D9" s="7" t="s">
        <v>3</v>
      </c>
    </row>
    <row r="10" spans="1:4" ht="15.75" thickBot="1" x14ac:dyDescent="0.3">
      <c r="A10" s="8"/>
      <c r="B10" s="7"/>
      <c r="C10" s="7" t="s">
        <v>4</v>
      </c>
      <c r="D10" s="9"/>
    </row>
    <row r="11" spans="1:4" x14ac:dyDescent="0.25">
      <c r="A11" s="8">
        <v>1</v>
      </c>
      <c r="B11" s="10" t="s">
        <v>5</v>
      </c>
      <c r="C11" s="11"/>
      <c r="D11" s="9" t="s">
        <v>79</v>
      </c>
    </row>
    <row r="12" spans="1:4" x14ac:dyDescent="0.25">
      <c r="A12" s="8">
        <v>2</v>
      </c>
      <c r="B12" s="12" t="s">
        <v>6</v>
      </c>
      <c r="C12" s="13"/>
      <c r="D12" s="9" t="s">
        <v>80</v>
      </c>
    </row>
    <row r="13" spans="1:4" ht="15.75" thickBot="1" x14ac:dyDescent="0.3">
      <c r="A13" s="8">
        <v>3</v>
      </c>
      <c r="B13" s="14" t="s">
        <v>7</v>
      </c>
      <c r="C13" s="15"/>
      <c r="D13" s="9" t="s">
        <v>81</v>
      </c>
    </row>
    <row r="14" spans="1:4" ht="15.75" thickBot="1" x14ac:dyDescent="0.3">
      <c r="A14" s="6"/>
      <c r="B14" s="16"/>
      <c r="C14" s="17" t="s">
        <v>8</v>
      </c>
      <c r="D14" s="6"/>
    </row>
    <row r="15" spans="1:4" x14ac:dyDescent="0.25">
      <c r="A15" s="8">
        <v>4</v>
      </c>
      <c r="B15" s="18" t="s">
        <v>9</v>
      </c>
      <c r="C15" s="19"/>
      <c r="D15" s="9" t="s">
        <v>10</v>
      </c>
    </row>
    <row r="16" spans="1:4" ht="30" x14ac:dyDescent="0.25">
      <c r="A16" s="8">
        <v>5</v>
      </c>
      <c r="B16" s="37" t="s">
        <v>75</v>
      </c>
      <c r="C16" s="38"/>
      <c r="D16" s="9" t="s">
        <v>74</v>
      </c>
    </row>
    <row r="17" spans="1:4" x14ac:dyDescent="0.25">
      <c r="A17" s="8">
        <v>6</v>
      </c>
      <c r="B17" s="22" t="s">
        <v>11</v>
      </c>
      <c r="C17" s="23"/>
      <c r="D17" s="9" t="s">
        <v>12</v>
      </c>
    </row>
    <row r="18" spans="1:4" ht="15.75" thickBot="1" x14ac:dyDescent="0.3">
      <c r="A18" s="8">
        <v>7</v>
      </c>
      <c r="B18" s="24" t="s">
        <v>13</v>
      </c>
      <c r="C18" s="25"/>
      <c r="D18" s="9" t="s">
        <v>14</v>
      </c>
    </row>
    <row r="19" spans="1:4" ht="15.75" thickBot="1" x14ac:dyDescent="0.3">
      <c r="A19" s="6"/>
      <c r="B19" s="16"/>
      <c r="C19" s="17" t="s">
        <v>15</v>
      </c>
      <c r="D19" s="6"/>
    </row>
    <row r="20" spans="1:4" ht="30" x14ac:dyDescent="0.25">
      <c r="A20" s="8">
        <v>8</v>
      </c>
      <c r="B20" s="10" t="s">
        <v>16</v>
      </c>
      <c r="C20" s="11"/>
      <c r="D20" s="9" t="s">
        <v>17</v>
      </c>
    </row>
    <row r="21" spans="1:4" ht="30.75" thickBot="1" x14ac:dyDescent="0.3">
      <c r="A21" s="8">
        <v>9</v>
      </c>
      <c r="B21" s="14" t="s">
        <v>18</v>
      </c>
      <c r="C21" s="15"/>
      <c r="D21" s="9" t="s">
        <v>19</v>
      </c>
    </row>
    <row r="22" spans="1:4" ht="15.75" thickBot="1" x14ac:dyDescent="0.3">
      <c r="A22" s="6"/>
      <c r="B22" s="16"/>
      <c r="C22" s="17" t="s">
        <v>20</v>
      </c>
      <c r="D22" s="6"/>
    </row>
    <row r="23" spans="1:4" ht="22.5" x14ac:dyDescent="0.25">
      <c r="A23" s="8">
        <v>10</v>
      </c>
      <c r="B23" s="26" t="s">
        <v>78</v>
      </c>
      <c r="C23" s="27"/>
      <c r="D23" s="9" t="s">
        <v>21</v>
      </c>
    </row>
    <row r="24" spans="1:4" ht="22.5" x14ac:dyDescent="0.25">
      <c r="A24" s="8">
        <v>11</v>
      </c>
      <c r="B24" s="28" t="s">
        <v>67</v>
      </c>
      <c r="C24" s="29"/>
      <c r="D24" s="9" t="s">
        <v>22</v>
      </c>
    </row>
    <row r="25" spans="1:4" x14ac:dyDescent="0.25">
      <c r="A25" s="8">
        <v>12</v>
      </c>
      <c r="B25" s="28" t="s">
        <v>23</v>
      </c>
      <c r="C25" s="29"/>
      <c r="D25" s="9" t="s">
        <v>24</v>
      </c>
    </row>
    <row r="26" spans="1:4" ht="22.5" x14ac:dyDescent="0.25">
      <c r="A26" s="8">
        <v>13</v>
      </c>
      <c r="B26" s="28" t="s">
        <v>25</v>
      </c>
      <c r="C26" s="29"/>
      <c r="D26" s="9" t="s">
        <v>26</v>
      </c>
    </row>
    <row r="27" spans="1:4" ht="22.5" x14ac:dyDescent="0.25">
      <c r="A27" s="8">
        <v>14</v>
      </c>
      <c r="B27" s="28" t="s">
        <v>63</v>
      </c>
      <c r="C27" s="29"/>
      <c r="D27" s="9" t="s">
        <v>64</v>
      </c>
    </row>
    <row r="28" spans="1:4" ht="33.75" x14ac:dyDescent="0.25">
      <c r="A28" s="8">
        <v>15</v>
      </c>
      <c r="B28" s="28" t="s">
        <v>65</v>
      </c>
      <c r="C28" s="29"/>
      <c r="D28" s="9" t="s">
        <v>66</v>
      </c>
    </row>
    <row r="29" spans="1:4" ht="68.25" thickBot="1" x14ac:dyDescent="0.3">
      <c r="A29" s="8">
        <v>16</v>
      </c>
      <c r="B29" s="30" t="s">
        <v>72</v>
      </c>
      <c r="C29" s="31"/>
      <c r="D29" s="9" t="s">
        <v>73</v>
      </c>
    </row>
    <row r="30" spans="1:4" ht="15.75" thickBot="1" x14ac:dyDescent="0.3">
      <c r="A30" s="8"/>
      <c r="B30" s="32" t="s">
        <v>27</v>
      </c>
      <c r="C30" s="33">
        <f>IF(C23=0,0,(C27+C28)/C23)</f>
        <v>0</v>
      </c>
      <c r="D30" s="9" t="s">
        <v>28</v>
      </c>
    </row>
    <row r="31" spans="1:4" x14ac:dyDescent="0.25">
      <c r="A31" s="8">
        <v>17</v>
      </c>
      <c r="B31" s="26" t="s">
        <v>68</v>
      </c>
      <c r="C31" s="27"/>
      <c r="D31" s="9" t="s">
        <v>29</v>
      </c>
    </row>
    <row r="32" spans="1:4" x14ac:dyDescent="0.25">
      <c r="A32" s="8">
        <v>18</v>
      </c>
      <c r="B32" s="28" t="s">
        <v>30</v>
      </c>
      <c r="C32" s="29"/>
      <c r="D32" s="9" t="s">
        <v>31</v>
      </c>
    </row>
    <row r="33" spans="1:4" x14ac:dyDescent="0.25">
      <c r="A33" s="8">
        <v>19</v>
      </c>
      <c r="B33" s="12" t="s">
        <v>32</v>
      </c>
      <c r="C33" s="13"/>
      <c r="D33" s="9" t="s">
        <v>33</v>
      </c>
    </row>
    <row r="34" spans="1:4" x14ac:dyDescent="0.25">
      <c r="A34" s="8">
        <v>20</v>
      </c>
      <c r="B34" s="28" t="s">
        <v>34</v>
      </c>
      <c r="C34" s="29"/>
      <c r="D34" s="9" t="s">
        <v>35</v>
      </c>
    </row>
    <row r="35" spans="1:4" ht="15.75" thickBot="1" x14ac:dyDescent="0.3">
      <c r="A35" s="8">
        <v>21</v>
      </c>
      <c r="B35" s="30" t="s">
        <v>36</v>
      </c>
      <c r="C35" s="31"/>
      <c r="D35" s="9" t="s">
        <v>37</v>
      </c>
    </row>
    <row r="36" spans="1:4" ht="15.75" thickBot="1" x14ac:dyDescent="0.3">
      <c r="A36" s="6"/>
      <c r="B36" s="16"/>
      <c r="C36" s="17" t="s">
        <v>38</v>
      </c>
      <c r="D36" s="6"/>
    </row>
    <row r="37" spans="1:4" x14ac:dyDescent="0.25">
      <c r="A37" s="8">
        <v>22</v>
      </c>
      <c r="B37" s="18" t="s">
        <v>39</v>
      </c>
      <c r="C37" s="19"/>
      <c r="D37" s="9" t="s">
        <v>40</v>
      </c>
    </row>
    <row r="38" spans="1:4" x14ac:dyDescent="0.25">
      <c r="A38" s="8">
        <v>23</v>
      </c>
      <c r="B38" s="20" t="s">
        <v>41</v>
      </c>
      <c r="C38" s="21"/>
      <c r="D38" s="9" t="s">
        <v>42</v>
      </c>
    </row>
    <row r="39" spans="1:4" ht="15.75" thickBot="1" x14ac:dyDescent="0.3">
      <c r="A39" s="8">
        <v>24</v>
      </c>
      <c r="B39" s="34" t="s">
        <v>43</v>
      </c>
      <c r="C39" s="35"/>
      <c r="D39" s="9" t="s">
        <v>44</v>
      </c>
    </row>
    <row r="40" spans="1:4" ht="15.75" thickBot="1" x14ac:dyDescent="0.3">
      <c r="A40" s="6"/>
      <c r="B40" s="16"/>
      <c r="C40" s="17" t="s">
        <v>45</v>
      </c>
      <c r="D40" s="6"/>
    </row>
    <row r="41" spans="1:4" x14ac:dyDescent="0.25">
      <c r="A41" s="8">
        <v>25</v>
      </c>
      <c r="B41" s="10" t="s">
        <v>46</v>
      </c>
      <c r="C41" s="11"/>
      <c r="D41" s="9" t="s">
        <v>47</v>
      </c>
    </row>
    <row r="42" spans="1:4" x14ac:dyDescent="0.25">
      <c r="A42" s="8">
        <v>26</v>
      </c>
      <c r="B42" s="20" t="s">
        <v>48</v>
      </c>
      <c r="C42" s="21"/>
      <c r="D42" s="9" t="s">
        <v>49</v>
      </c>
    </row>
    <row r="43" spans="1:4" ht="15.75" thickBot="1" x14ac:dyDescent="0.3">
      <c r="A43" s="8">
        <v>27</v>
      </c>
      <c r="B43" s="34" t="s">
        <v>50</v>
      </c>
      <c r="C43" s="35"/>
      <c r="D43" s="9" t="s">
        <v>51</v>
      </c>
    </row>
    <row r="44" spans="1:4" ht="15.75" thickBot="1" x14ac:dyDescent="0.3">
      <c r="A44" s="6"/>
      <c r="B44" s="16"/>
      <c r="C44" s="17" t="s">
        <v>52</v>
      </c>
      <c r="D44" s="6"/>
    </row>
    <row r="45" spans="1:4" x14ac:dyDescent="0.25">
      <c r="A45" s="8">
        <v>28</v>
      </c>
      <c r="B45" s="10" t="s">
        <v>53</v>
      </c>
      <c r="C45" s="11"/>
      <c r="D45" s="9" t="s">
        <v>54</v>
      </c>
    </row>
    <row r="46" spans="1:4" x14ac:dyDescent="0.25">
      <c r="A46" s="8">
        <v>29</v>
      </c>
      <c r="B46" s="12" t="s">
        <v>55</v>
      </c>
      <c r="C46" s="13"/>
      <c r="D46" s="9" t="s">
        <v>56</v>
      </c>
    </row>
    <row r="47" spans="1:4" x14ac:dyDescent="0.25">
      <c r="A47" s="8">
        <v>30</v>
      </c>
      <c r="B47" s="12" t="s">
        <v>69</v>
      </c>
      <c r="C47" s="13"/>
      <c r="D47" s="9" t="s">
        <v>57</v>
      </c>
    </row>
    <row r="48" spans="1:4" x14ac:dyDescent="0.25">
      <c r="A48" s="8">
        <v>31</v>
      </c>
      <c r="B48" s="12" t="s">
        <v>70</v>
      </c>
      <c r="C48" s="13"/>
      <c r="D48" s="9" t="s">
        <v>58</v>
      </c>
    </row>
    <row r="49" spans="1:4" x14ac:dyDescent="0.25">
      <c r="A49" s="8">
        <v>32</v>
      </c>
      <c r="B49" s="12" t="s">
        <v>71</v>
      </c>
      <c r="C49" s="13"/>
      <c r="D49" s="9" t="s">
        <v>59</v>
      </c>
    </row>
    <row r="50" spans="1:4" ht="15.75" thickBot="1" x14ac:dyDescent="0.3">
      <c r="A50" s="8">
        <v>33</v>
      </c>
      <c r="B50" s="14" t="s">
        <v>60</v>
      </c>
      <c r="C50" s="15"/>
      <c r="D50" s="9" t="s">
        <v>61</v>
      </c>
    </row>
    <row r="51" spans="1:4" x14ac:dyDescent="0.25">
      <c r="A51" s="1"/>
      <c r="B51" s="1"/>
      <c r="C51" s="5"/>
      <c r="D51" s="1"/>
    </row>
    <row r="52" spans="1:4" x14ac:dyDescent="0.25">
      <c r="A52" s="1"/>
      <c r="B52" s="1"/>
      <c r="C52" s="5"/>
      <c r="D52" s="1"/>
    </row>
    <row r="53" spans="1:4" x14ac:dyDescent="0.25">
      <c r="A53" s="1"/>
      <c r="B53" s="1"/>
      <c r="C53" s="5"/>
      <c r="D53" s="1"/>
    </row>
    <row r="54" spans="1:4" x14ac:dyDescent="0.25">
      <c r="A54" s="1"/>
      <c r="B54" s="1"/>
      <c r="C54" s="5"/>
      <c r="D54" s="1"/>
    </row>
    <row r="55" spans="1:4" x14ac:dyDescent="0.25">
      <c r="A55" s="1"/>
      <c r="B55" s="1"/>
      <c r="C55" s="5"/>
      <c r="D55" s="1"/>
    </row>
    <row r="56" spans="1:4" x14ac:dyDescent="0.25">
      <c r="A56" s="1"/>
      <c r="B56" s="1"/>
      <c r="C56" s="5"/>
      <c r="D56" s="1"/>
    </row>
  </sheetData>
  <protectedRanges>
    <protectedRange sqref="C31:C35" name="Диапазон9"/>
    <protectedRange sqref="C41:C43" name="Диапазон6"/>
    <protectedRange sqref="C15:C18" name="Диапазон2"/>
    <protectedRange sqref="C11:C13" name="Диапазон1"/>
    <protectedRange sqref="C20:C21" name="Диапазон3"/>
    <protectedRange sqref="C37:C39" name="Диапазон5"/>
    <protectedRange sqref="C45:C50" name="Диапазон7"/>
    <protectedRange sqref="C23:C29" name="Диапазон8"/>
    <protectedRange sqref="B11:B13" name="Диапазон1_2"/>
    <protectedRange sqref="B15:B16" name="Диапазон2_2"/>
    <protectedRange sqref="B18" name="Диапазон2_4"/>
    <protectedRange sqref="B17" name="Диапазон2_5"/>
    <protectedRange sqref="B20:B21" name="Диапазон3_1"/>
    <protectedRange sqref="B23:B29" name="Диапазон8_1"/>
    <protectedRange sqref="B30:B35" name="Диапазон9_1"/>
    <protectedRange sqref="B37:B39" name="Диапазон5_1"/>
    <protectedRange sqref="B41:B43" name="Диапазон6_1"/>
    <protectedRange sqref="B45:B50" name="Диапазон7_1"/>
    <protectedRange sqref="C30" name="Диапазон9_3"/>
  </protectedRanges>
  <mergeCells count="3">
    <mergeCell ref="A4:C4"/>
    <mergeCell ref="A5:C5"/>
    <mergeCell ref="A6:C6"/>
  </mergeCells>
  <dataValidations count="6">
    <dataValidation type="textLength" allowBlank="1" showInputMessage="1" showErrorMessage="1" errorTitle="Ошибка" error="Размер аннотации ограничен 1200 символамии" sqref="C17">
      <formula1>0</formula1>
      <formula2>1200</formula2>
    </dataValidation>
    <dataValidation type="date" allowBlank="1" showInputMessage="1" showErrorMessage="1" errorTitle="Неправильное значение" error="Введите значение в формате ДД.ММ.ГГГГ" sqref="C18">
      <formula1>36526</formula1>
      <formula2>73050</formula2>
    </dataValidation>
    <dataValidation type="date" allowBlank="1" showInputMessage="1" showErrorMessage="1" errorTitle="Неправильное значение" error="Введите данные в формате ДД.ММ.ГГГГ" sqref="C42:C43">
      <formula1>32874</formula1>
      <formula2>43830</formula2>
    </dataValidation>
    <dataValidation type="whole" allowBlank="1" showInputMessage="1" showErrorMessage="1" errorTitle="Введено неправильное значение" error="Введите целое число" sqref="C23:C29">
      <formula1>0</formula1>
      <formula2>1000000000</formula2>
    </dataValidation>
    <dataValidation type="whole" allowBlank="1" showInputMessage="1" showErrorMessage="1" errorTitle="Неправильное значение" error="Введите целое число" sqref="C31:C32 C35">
      <formula1>0</formula1>
      <formula2>10000000000</formula2>
    </dataValidation>
    <dataValidation type="whole" allowBlank="1" showInputMessage="1" showErrorMessage="1" errorTitle="Неправильное значение" error="Введите целое число" sqref="C34">
      <formula1>0</formula1>
      <formula2>1000000000</formula2>
    </dataValidation>
  </dataValidation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47625</xdr:colOff>
                <xdr:row>50</xdr:row>
                <xdr:rowOff>28575</xdr:rowOff>
              </from>
              <to>
                <xdr:col>2</xdr:col>
                <xdr:colOff>4038600</xdr:colOff>
                <xdr:row>55</xdr:row>
                <xdr:rowOff>76200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Лист1!Область_печати</vt:lpstr>
      <vt:lpstr>печать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Ekaterina Kharlamova</cp:lastModifiedBy>
  <cp:lastPrinted>2017-04-24T09:23:02Z</cp:lastPrinted>
  <dcterms:created xsi:type="dcterms:W3CDTF">2017-02-10T08:58:25Z</dcterms:created>
  <dcterms:modified xsi:type="dcterms:W3CDTF">2017-04-25T13:24:35Z</dcterms:modified>
</cp:coreProperties>
</file>